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300" windowHeight="6648"/>
  </bookViews>
  <sheets>
    <sheet name="FM Channels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3" i="4"/>
  <c r="D25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C4"/>
  <c r="C9"/>
  <c r="C10" s="1"/>
  <c r="D10" s="1"/>
  <c r="D9" l="1"/>
  <c r="C11"/>
  <c r="D11" s="1"/>
  <c r="C12" l="1"/>
  <c r="D12" s="1"/>
  <c r="C13" l="1"/>
  <c r="D13" s="1"/>
  <c r="C14" l="1"/>
  <c r="D14" s="1"/>
  <c r="C15" l="1"/>
  <c r="D15" s="1"/>
</calcChain>
</file>

<file path=xl/sharedStrings.xml><?xml version="1.0" encoding="utf-8"?>
<sst xmlns="http://schemas.openxmlformats.org/spreadsheetml/2006/main" count="67" uniqueCount="57">
  <si>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</si>
  <si>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</si>
  <si>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</si>
  <si>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</si>
  <si>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</si>
  <si>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</si>
  <si>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</si>
  <si>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</si>
  <si>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</si>
  <si>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</si>
  <si>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</si>
  <si>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UPLINK</t>
  </si>
  <si>
    <t>DOWNLINK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</si>
  <si>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</si>
  <si>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</si>
  <si>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</si>
  <si>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</si>
  <si>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</si>
  <si>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</si>
  <si>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</si>
  <si>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</si>
  <si>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</si>
  <si>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</si>
  <si>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</si>
  <si>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</si>
  <si>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</si>
  <si>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</si>
  <si>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</si>
  <si>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</si>
  <si>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</si>
  <si>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</si>
  <si>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</si>
  <si>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</si>
  <si>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R101</t>
  </si>
  <si>
    <t>SIMPLEX</t>
  </si>
  <si>
    <t>SU20</t>
  </si>
  <si>
    <t>SU21</t>
  </si>
  <si>
    <t>SU22</t>
  </si>
  <si>
    <t>SU23</t>
  </si>
  <si>
    <t>FREQUENCY</t>
  </si>
  <si>
    <t>R0</t>
  </si>
  <si>
    <t>R1</t>
  </si>
  <si>
    <t>R2</t>
  </si>
  <si>
    <t>R3</t>
  </si>
  <si>
    <t>R4</t>
  </si>
  <si>
    <t>R5</t>
  </si>
  <si>
    <t>R6</t>
  </si>
  <si>
    <t>R7</t>
  </si>
  <si>
    <t>CH</t>
  </si>
  <si>
    <t>S0</t>
  </si>
  <si>
    <t>S1</t>
  </si>
  <si>
    <t>S2</t>
  </si>
  <si>
    <t>(Calling)</t>
  </si>
  <si>
    <t>(Mobile)</t>
  </si>
  <si>
    <t>OFFSET</t>
  </si>
  <si>
    <t>REPEATER</t>
  </si>
  <si>
    <t>RV46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</si>
</sst>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2" fillId="0" borderId="1" xfId="0" applyFont="1" applyBorder="1" applyAlignment="1">
      <alignment horizontal="right" inden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 inden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indent="1"/>
    </xf>
    <xf numFmtId="164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164" fontId="2" fillId="0" borderId="1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="75" zoomScaleNormal="75" workbookViewId="0">
      <selection activeCell="A5" sqref="A5:XFD5"/>
    </sheetView>
  </sheetViews>
  <sheetFormatPr defaultRowHeight="21"/>
  <cols>
    <col min="1" max="1" width="8.88671875" style="2"/>
    <col min="2" max="2" width="15.5546875" style="2" customWidth="1"/>
    <col min="3" max="3" width="17.77734375" style="1" customWidth="1"/>
    <col min="4" max="4" width="17.6640625" style="1" customWidth="1"/>
    <col min="5" max="5" width="12.44140625" style="2" customWidth="1"/>
    <col min="6" max="6" width="13.6640625" style="1" customWidth="1"/>
    <col min="7" max="16384" width="8.88671875" style="1"/>
  </cols>
  <sheetData>
    <row r="1" spans="1:5">
      <c r="A1" s="5" t="s">
        <v>48</v>
      </c>
      <c r="B1" s="6" t="s">
        <v>34</v>
      </c>
      <c r="C1" s="6" t="s">
        <v>39</v>
      </c>
      <c r="D1" s="7"/>
      <c r="E1" s="8"/>
    </row>
    <row r="2" spans="1:5">
      <c r="A2" s="8">
        <v>1</v>
      </c>
      <c r="B2" s="12" t="s">
        <v>49</v>
      </c>
      <c r="C2" s="11">
        <v>145.5</v>
      </c>
      <c r="D2" s="9" t="s">
        <v>52</v>
      </c>
      <c r="E2" s="8"/>
    </row>
    <row r="3" spans="1:5">
      <c r="A3" s="8">
        <v>2</v>
      </c>
      <c r="B3" s="12" t="s">
        <v>50</v>
      </c>
      <c r="C3" s="11">
        <f>C2+0.025</f>
        <v>145.52500000000001</v>
      </c>
      <c r="D3" s="7"/>
      <c r="E3" s="8"/>
    </row>
    <row r="4" spans="1:5">
      <c r="A4" s="8">
        <v>3</v>
      </c>
      <c r="B4" s="12" t="s">
        <v>51</v>
      </c>
      <c r="C4" s="11">
        <f t="shared" ref="C4" si="0">C3+0.025</f>
        <v>145.55000000000001</v>
      </c>
      <c r="D4" s="9" t="s">
        <v>53</v>
      </c>
      <c r="E4" s="8"/>
    </row>
    <row r="6" spans="1:5">
      <c r="A6" s="5" t="s">
        <v>48</v>
      </c>
      <c r="B6" s="6" t="s">
        <v>55</v>
      </c>
      <c r="C6" s="6" t="s">
        <v>12</v>
      </c>
      <c r="D6" s="6" t="s">
        <v>11</v>
      </c>
      <c r="E6" s="5" t="s">
        <v>54</v>
      </c>
    </row>
    <row r="7" spans="1:5">
      <c r="A7" s="8">
        <v>4</v>
      </c>
      <c r="B7" s="12" t="s">
        <v>56</v>
      </c>
      <c r="C7" s="12">
        <v>145.57499999999999</v>
      </c>
      <c r="D7" s="11">
        <v>144.875</v>
      </c>
      <c r="E7" s="10">
        <v>-0.6</v>
      </c>
    </row>
    <row r="8" spans="1:5">
      <c r="A8" s="8">
        <v>5</v>
      </c>
      <c r="B8" s="12" t="s">
        <v>40</v>
      </c>
      <c r="C8" s="11">
        <v>145.6</v>
      </c>
      <c r="D8" s="11">
        <v>145</v>
      </c>
      <c r="E8" s="10">
        <v>-0.6</v>
      </c>
    </row>
    <row r="9" spans="1:5">
      <c r="A9" s="8">
        <v>6</v>
      </c>
      <c r="B9" s="12" t="s">
        <v>41</v>
      </c>
      <c r="C9" s="11">
        <f>C8+0.025</f>
        <v>145.625</v>
      </c>
      <c r="D9" s="11">
        <f>C9+0.6</f>
        <v>146.22499999999999</v>
      </c>
      <c r="E9" s="10">
        <v>-0.6</v>
      </c>
    </row>
    <row r="10" spans="1:5">
      <c r="A10" s="8">
        <v>7</v>
      </c>
      <c r="B10" s="12" t="s">
        <v>42</v>
      </c>
      <c r="C10" s="11">
        <f t="shared" ref="C10:C15" si="1">C9+0.025</f>
        <v>145.65</v>
      </c>
      <c r="D10" s="11">
        <f t="shared" ref="D10:D15" si="2">C10+0.6</f>
        <v>146.25</v>
      </c>
      <c r="E10" s="10">
        <v>-0.6</v>
      </c>
    </row>
    <row r="11" spans="1:5">
      <c r="A11" s="8">
        <v>8</v>
      </c>
      <c r="B11" s="12" t="s">
        <v>43</v>
      </c>
      <c r="C11" s="11">
        <f t="shared" si="1"/>
        <v>145.67500000000001</v>
      </c>
      <c r="D11" s="11">
        <f t="shared" si="2"/>
        <v>146.27500000000001</v>
      </c>
      <c r="E11" s="10">
        <v>-0.6</v>
      </c>
    </row>
    <row r="12" spans="1:5">
      <c r="A12" s="8">
        <v>9</v>
      </c>
      <c r="B12" s="12" t="s">
        <v>44</v>
      </c>
      <c r="C12" s="11">
        <f t="shared" si="1"/>
        <v>145.70000000000002</v>
      </c>
      <c r="D12" s="11">
        <f t="shared" si="2"/>
        <v>146.30000000000001</v>
      </c>
      <c r="E12" s="10">
        <v>-0.6</v>
      </c>
    </row>
    <row r="13" spans="1:5">
      <c r="A13" s="8">
        <v>10</v>
      </c>
      <c r="B13" s="12" t="s">
        <v>45</v>
      </c>
      <c r="C13" s="11">
        <f t="shared" si="1"/>
        <v>145.72500000000002</v>
      </c>
      <c r="D13" s="11">
        <f t="shared" si="2"/>
        <v>146.32500000000002</v>
      </c>
      <c r="E13" s="10">
        <v>-0.6</v>
      </c>
    </row>
    <row r="14" spans="1:5">
      <c r="A14" s="8">
        <v>11</v>
      </c>
      <c r="B14" s="12" t="s">
        <v>46</v>
      </c>
      <c r="C14" s="11">
        <f t="shared" si="1"/>
        <v>145.75000000000003</v>
      </c>
      <c r="D14" s="11">
        <f t="shared" si="2"/>
        <v>146.35000000000002</v>
      </c>
      <c r="E14" s="10">
        <v>-0.6</v>
      </c>
    </row>
    <row r="15" spans="1:5">
      <c r="A15" s="8">
        <v>12</v>
      </c>
      <c r="B15" s="12" t="s">
        <v>47</v>
      </c>
      <c r="C15" s="11">
        <f t="shared" si="1"/>
        <v>145.77500000000003</v>
      </c>
      <c r="D15" s="11">
        <f t="shared" si="2"/>
        <v>146.37500000000003</v>
      </c>
      <c r="E15" s="10">
        <v>-0.6</v>
      </c>
    </row>
    <row r="16" spans="1:5">
      <c r="C16" s="4"/>
      <c r="D16" s="3"/>
    </row>
    <row r="17" spans="1:5">
      <c r="A17" s="5" t="s">
        <v>48</v>
      </c>
      <c r="B17" s="6" t="s">
        <v>34</v>
      </c>
      <c r="C17" s="6" t="s">
        <v>39</v>
      </c>
      <c r="D17" s="7"/>
      <c r="E17" s="8"/>
    </row>
    <row r="18" spans="1:5">
      <c r="A18" s="8">
        <v>13</v>
      </c>
      <c r="B18" s="12" t="s">
        <v>35</v>
      </c>
      <c r="C18" s="11">
        <v>433.5</v>
      </c>
      <c r="D18" s="9" t="s">
        <v>52</v>
      </c>
      <c r="E18" s="8"/>
    </row>
    <row r="19" spans="1:5">
      <c r="A19" s="8">
        <v>14</v>
      </c>
      <c r="B19" s="12" t="s">
        <v>36</v>
      </c>
      <c r="C19" s="12">
        <v>433.52499999999998</v>
      </c>
      <c r="D19" s="7"/>
      <c r="E19" s="8"/>
    </row>
    <row r="20" spans="1:5">
      <c r="A20" s="8">
        <v>15</v>
      </c>
      <c r="B20" s="12" t="s">
        <v>37</v>
      </c>
      <c r="C20" s="11">
        <v>433.55</v>
      </c>
      <c r="D20" s="7"/>
      <c r="E20" s="8"/>
    </row>
    <row r="21" spans="1:5">
      <c r="A21" s="8">
        <v>16</v>
      </c>
      <c r="B21" s="12" t="s">
        <v>38</v>
      </c>
      <c r="C21" s="12">
        <v>433.57499999999999</v>
      </c>
      <c r="D21" s="7"/>
      <c r="E21" s="8"/>
    </row>
    <row r="22" spans="1:5">
      <c r="C22" s="3"/>
      <c r="D22" s="3"/>
    </row>
    <row r="23" spans="1:5">
      <c r="A23" s="5" t="s">
        <v>48</v>
      </c>
      <c r="B23" s="6" t="s">
        <v>55</v>
      </c>
      <c r="C23" s="6" t="s">
        <v>12</v>
      </c>
      <c r="D23" s="6" t="s">
        <v>11</v>
      </c>
      <c r="E23" s="5" t="s">
        <v>54</v>
      </c>
    </row>
    <row r="24" spans="1:5">
      <c r="A24" s="8">
        <v>17</v>
      </c>
      <c r="B24" s="12" t="s">
        <v>0</v>
      </c>
      <c r="C24" s="11">
        <v>438.65000000000003</v>
      </c>
      <c r="D24" s="11">
        <v>431.05</v>
      </c>
      <c r="E24" s="10">
        <v>-7.6</v>
      </c>
    </row>
    <row r="25" spans="1:5">
      <c r="A25" s="8">
        <f>A24+1</f>
        <v>18</v>
      </c>
      <c r="B25" s="12" t="s">
        <v>1</v>
      </c>
      <c r="C25" s="11">
        <v>438.67500000000001</v>
      </c>
      <c r="D25" s="11">
        <f>D24+0.025</f>
        <v>431.07499999999999</v>
      </c>
      <c r="E25" s="10">
        <v>-7.6</v>
      </c>
    </row>
    <row r="26" spans="1:5">
      <c r="A26" s="8">
        <f t="shared" ref="A26:A55" si="3">A25+1</f>
        <v>19</v>
      </c>
      <c r="B26" s="12" t="s">
        <v>2</v>
      </c>
      <c r="C26" s="11">
        <v>438.7</v>
      </c>
      <c r="D26" s="11">
        <f t="shared" ref="D26:D55" si="4">D25+0.025</f>
        <v>431.09999999999997</v>
      </c>
      <c r="E26" s="10">
        <v>-7.6</v>
      </c>
    </row>
    <row r="27" spans="1:5">
      <c r="A27" s="8">
        <f t="shared" si="3"/>
        <v>20</v>
      </c>
      <c r="B27" s="12" t="s">
        <v>3</v>
      </c>
      <c r="C27" s="11">
        <v>438.72499999999997</v>
      </c>
      <c r="D27" s="11">
        <f t="shared" si="4"/>
        <v>431.12499999999994</v>
      </c>
      <c r="E27" s="10">
        <v>-7.6</v>
      </c>
    </row>
    <row r="28" spans="1:5">
      <c r="A28" s="8">
        <f t="shared" si="3"/>
        <v>21</v>
      </c>
      <c r="B28" s="12" t="s">
        <v>4</v>
      </c>
      <c r="C28" s="11">
        <v>438.74999999999994</v>
      </c>
      <c r="D28" s="11">
        <f t="shared" si="4"/>
        <v>431.14999999999992</v>
      </c>
      <c r="E28" s="10">
        <v>-7.6</v>
      </c>
    </row>
    <row r="29" spans="1:5">
      <c r="A29" s="8">
        <f t="shared" si="3"/>
        <v>22</v>
      </c>
      <c r="B29" s="12" t="s">
        <v>5</v>
      </c>
      <c r="C29" s="11">
        <v>438.77499999999992</v>
      </c>
      <c r="D29" s="11">
        <f t="shared" si="4"/>
        <v>431.1749999999999</v>
      </c>
      <c r="E29" s="10">
        <v>-7.6</v>
      </c>
    </row>
    <row r="30" spans="1:5">
      <c r="A30" s="8">
        <f t="shared" si="3"/>
        <v>23</v>
      </c>
      <c r="B30" s="12" t="s">
        <v>6</v>
      </c>
      <c r="C30" s="11">
        <v>438.7999999999999</v>
      </c>
      <c r="D30" s="11">
        <f t="shared" si="4"/>
        <v>431.19999999999987</v>
      </c>
      <c r="E30" s="10">
        <v>-7.6</v>
      </c>
    </row>
    <row r="31" spans="1:5">
      <c r="A31" s="8">
        <f t="shared" si="3"/>
        <v>24</v>
      </c>
      <c r="B31" s="12" t="s">
        <v>7</v>
      </c>
      <c r="C31" s="11">
        <v>438.82499999999987</v>
      </c>
      <c r="D31" s="11">
        <f t="shared" si="4"/>
        <v>431.22499999999985</v>
      </c>
      <c r="E31" s="10">
        <v>-7.6</v>
      </c>
    </row>
    <row r="32" spans="1:5">
      <c r="A32" s="8">
        <f t="shared" si="3"/>
        <v>25</v>
      </c>
      <c r="B32" s="14" t="s">
        <v>8</v>
      </c>
      <c r="C32" s="13">
        <v>438.84999999999985</v>
      </c>
      <c r="D32" s="13">
        <f t="shared" si="4"/>
        <v>431.24999999999983</v>
      </c>
      <c r="E32" s="10">
        <v>-7.6</v>
      </c>
    </row>
    <row r="33" spans="1:5">
      <c r="A33" s="8">
        <f t="shared" si="3"/>
        <v>26</v>
      </c>
      <c r="B33" s="12" t="s">
        <v>9</v>
      </c>
      <c r="C33" s="11">
        <v>438.87499999999983</v>
      </c>
      <c r="D33" s="11">
        <f t="shared" si="4"/>
        <v>431.27499999999981</v>
      </c>
      <c r="E33" s="10">
        <v>-7.6</v>
      </c>
    </row>
    <row r="34" spans="1:5">
      <c r="A34" s="8">
        <f t="shared" si="3"/>
        <v>27</v>
      </c>
      <c r="B34" s="12" t="s">
        <v>10</v>
      </c>
      <c r="C34" s="11">
        <v>438.89999999999981</v>
      </c>
      <c r="D34" s="11">
        <f t="shared" si="4"/>
        <v>431.29999999999978</v>
      </c>
      <c r="E34" s="10">
        <v>-7.6</v>
      </c>
    </row>
    <row r="35" spans="1:5">
      <c r="A35" s="8">
        <f t="shared" si="3"/>
        <v>28</v>
      </c>
      <c r="B35" s="12" t="s">
        <v>13</v>
      </c>
      <c r="C35" s="11">
        <v>438.92499999999978</v>
      </c>
      <c r="D35" s="11">
        <f t="shared" si="4"/>
        <v>431.32499999999976</v>
      </c>
      <c r="E35" s="10">
        <v>-7.6</v>
      </c>
    </row>
    <row r="36" spans="1:5">
      <c r="A36" s="8">
        <f t="shared" si="3"/>
        <v>29</v>
      </c>
      <c r="B36" s="12" t="s">
        <v>14</v>
      </c>
      <c r="C36" s="11">
        <v>438.94999999999976</v>
      </c>
      <c r="D36" s="11">
        <f t="shared" si="4"/>
        <v>431.34999999999974</v>
      </c>
      <c r="E36" s="10">
        <v>-7.6</v>
      </c>
    </row>
    <row r="37" spans="1:5">
      <c r="A37" s="8">
        <f t="shared" si="3"/>
        <v>30</v>
      </c>
      <c r="B37" s="12" t="s">
        <v>15</v>
      </c>
      <c r="C37" s="11">
        <v>438.97499999999974</v>
      </c>
      <c r="D37" s="11">
        <f t="shared" si="4"/>
        <v>431.37499999999972</v>
      </c>
      <c r="E37" s="10">
        <v>-7.6</v>
      </c>
    </row>
    <row r="38" spans="1:5">
      <c r="A38" s="8">
        <f t="shared" si="3"/>
        <v>31</v>
      </c>
      <c r="B38" s="12" t="s">
        <v>16</v>
      </c>
      <c r="C38" s="11">
        <v>438.99999999999972</v>
      </c>
      <c r="D38" s="11">
        <f t="shared" si="4"/>
        <v>431.39999999999969</v>
      </c>
      <c r="E38" s="10">
        <v>-7.6</v>
      </c>
    </row>
    <row r="39" spans="1:5">
      <c r="A39" s="8">
        <f t="shared" si="3"/>
        <v>32</v>
      </c>
      <c r="B39" s="12" t="s">
        <v>17</v>
      </c>
      <c r="C39" s="11">
        <v>439.02499999999969</v>
      </c>
      <c r="D39" s="11">
        <f t="shared" si="4"/>
        <v>431.42499999999967</v>
      </c>
      <c r="E39" s="10">
        <v>-7.6</v>
      </c>
    </row>
    <row r="40" spans="1:5">
      <c r="A40" s="8">
        <f t="shared" si="3"/>
        <v>33</v>
      </c>
      <c r="B40" s="14" t="s">
        <v>18</v>
      </c>
      <c r="C40" s="13">
        <v>439.04999999999967</v>
      </c>
      <c r="D40" s="13">
        <f t="shared" si="4"/>
        <v>431.44999999999965</v>
      </c>
      <c r="E40" s="10">
        <v>-7.6</v>
      </c>
    </row>
    <row r="41" spans="1:5">
      <c r="A41" s="8">
        <f t="shared" si="3"/>
        <v>34</v>
      </c>
      <c r="B41" s="12" t="s">
        <v>19</v>
      </c>
      <c r="C41" s="11">
        <v>439.07499999999965</v>
      </c>
      <c r="D41" s="11">
        <f t="shared" si="4"/>
        <v>431.47499999999962</v>
      </c>
      <c r="E41" s="10">
        <v>-7.6</v>
      </c>
    </row>
    <row r="42" spans="1:5">
      <c r="A42" s="8">
        <f t="shared" si="3"/>
        <v>35</v>
      </c>
      <c r="B42" s="12" t="s">
        <v>20</v>
      </c>
      <c r="C42" s="11">
        <v>439.09999999999962</v>
      </c>
      <c r="D42" s="11">
        <f t="shared" si="4"/>
        <v>431.4999999999996</v>
      </c>
      <c r="E42" s="10">
        <v>-7.6</v>
      </c>
    </row>
    <row r="43" spans="1:5">
      <c r="A43" s="8">
        <f t="shared" si="3"/>
        <v>36</v>
      </c>
      <c r="B43" s="12" t="s">
        <v>21</v>
      </c>
      <c r="C43" s="11">
        <v>439.1249999999996</v>
      </c>
      <c r="D43" s="11">
        <f t="shared" si="4"/>
        <v>431.52499999999958</v>
      </c>
      <c r="E43" s="10">
        <v>-7.6</v>
      </c>
    </row>
    <row r="44" spans="1:5">
      <c r="A44" s="8">
        <f t="shared" si="3"/>
        <v>37</v>
      </c>
      <c r="B44" s="12" t="s">
        <v>22</v>
      </c>
      <c r="C44" s="11">
        <v>439.14999999999958</v>
      </c>
      <c r="D44" s="11">
        <f t="shared" si="4"/>
        <v>431.54999999999956</v>
      </c>
      <c r="E44" s="10">
        <v>-7.6</v>
      </c>
    </row>
    <row r="45" spans="1:5">
      <c r="A45" s="8">
        <f t="shared" si="3"/>
        <v>38</v>
      </c>
      <c r="B45" s="12" t="s">
        <v>23</v>
      </c>
      <c r="C45" s="11">
        <v>439.17499999999956</v>
      </c>
      <c r="D45" s="11">
        <f t="shared" si="4"/>
        <v>431.57499999999953</v>
      </c>
      <c r="E45" s="10">
        <v>-7.6</v>
      </c>
    </row>
    <row r="46" spans="1:5">
      <c r="A46" s="8">
        <f t="shared" si="3"/>
        <v>39</v>
      </c>
      <c r="B46" s="12" t="s">
        <v>24</v>
      </c>
      <c r="C46" s="11">
        <v>439.19999999999953</v>
      </c>
      <c r="D46" s="11">
        <f t="shared" si="4"/>
        <v>431.59999999999951</v>
      </c>
      <c r="E46" s="10">
        <v>-7.6</v>
      </c>
    </row>
    <row r="47" spans="1:5">
      <c r="A47" s="8">
        <f t="shared" si="3"/>
        <v>40</v>
      </c>
      <c r="B47" s="12" t="s">
        <v>25</v>
      </c>
      <c r="C47" s="11">
        <v>439.22499999999951</v>
      </c>
      <c r="D47" s="11">
        <f t="shared" si="4"/>
        <v>431.62499999999949</v>
      </c>
      <c r="E47" s="10">
        <v>-7.6</v>
      </c>
    </row>
    <row r="48" spans="1:5">
      <c r="A48" s="8">
        <f t="shared" si="3"/>
        <v>41</v>
      </c>
      <c r="B48" s="12" t="s">
        <v>26</v>
      </c>
      <c r="C48" s="11">
        <v>439.24999999999949</v>
      </c>
      <c r="D48" s="11">
        <f t="shared" si="4"/>
        <v>431.64999999999947</v>
      </c>
      <c r="E48" s="10">
        <v>-7.6</v>
      </c>
    </row>
    <row r="49" spans="1:5">
      <c r="A49" s="8">
        <f t="shared" si="3"/>
        <v>42</v>
      </c>
      <c r="B49" s="12" t="s">
        <v>27</v>
      </c>
      <c r="C49" s="11">
        <v>439.27499999999947</v>
      </c>
      <c r="D49" s="11">
        <f t="shared" si="4"/>
        <v>431.67499999999944</v>
      </c>
      <c r="E49" s="10">
        <v>-7.6</v>
      </c>
    </row>
    <row r="50" spans="1:5">
      <c r="A50" s="8">
        <f t="shared" si="3"/>
        <v>43</v>
      </c>
      <c r="B50" s="12" t="s">
        <v>28</v>
      </c>
      <c r="C50" s="11">
        <v>439.29999999999944</v>
      </c>
      <c r="D50" s="11">
        <f t="shared" si="4"/>
        <v>431.69999999999942</v>
      </c>
      <c r="E50" s="10">
        <v>-7.6</v>
      </c>
    </row>
    <row r="51" spans="1:5">
      <c r="A51" s="8">
        <f t="shared" si="3"/>
        <v>44</v>
      </c>
      <c r="B51" s="12" t="s">
        <v>29</v>
      </c>
      <c r="C51" s="11">
        <v>439.32499999999942</v>
      </c>
      <c r="D51" s="11">
        <f t="shared" si="4"/>
        <v>431.7249999999994</v>
      </c>
      <c r="E51" s="10">
        <v>-7.6</v>
      </c>
    </row>
    <row r="52" spans="1:5">
      <c r="A52" s="8">
        <f t="shared" si="3"/>
        <v>45</v>
      </c>
      <c r="B52" s="12" t="s">
        <v>30</v>
      </c>
      <c r="C52" s="11">
        <v>439.3499999999994</v>
      </c>
      <c r="D52" s="11">
        <f t="shared" si="4"/>
        <v>431.74999999999937</v>
      </c>
      <c r="E52" s="10">
        <v>-7.6</v>
      </c>
    </row>
    <row r="53" spans="1:5">
      <c r="A53" s="8">
        <f t="shared" si="3"/>
        <v>46</v>
      </c>
      <c r="B53" s="12" t="s">
        <v>31</v>
      </c>
      <c r="C53" s="11">
        <v>439.37499999999937</v>
      </c>
      <c r="D53" s="11">
        <f t="shared" si="4"/>
        <v>431.77499999999935</v>
      </c>
      <c r="E53" s="10">
        <v>-7.6</v>
      </c>
    </row>
    <row r="54" spans="1:5">
      <c r="A54" s="8">
        <f t="shared" si="3"/>
        <v>47</v>
      </c>
      <c r="B54" s="12" t="s">
        <v>32</v>
      </c>
      <c r="C54" s="11">
        <v>439.39999999999935</v>
      </c>
      <c r="D54" s="11">
        <f t="shared" si="4"/>
        <v>431.79999999999933</v>
      </c>
      <c r="E54" s="10">
        <v>-7.6</v>
      </c>
    </row>
    <row r="55" spans="1:5">
      <c r="A55" s="8">
        <f t="shared" si="3"/>
        <v>48</v>
      </c>
      <c r="B55" s="12" t="s">
        <v>33</v>
      </c>
      <c r="C55" s="11">
        <v>439.42499999999933</v>
      </c>
      <c r="D55" s="11">
        <f t="shared" si="4"/>
        <v>431.82499999999931</v>
      </c>
      <c r="E55" s="10">
        <v>-7.6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 Channels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RickWest</dc:creator>
  <cp:lastModifiedBy>RickWest</cp:lastModifiedBy>
  <cp:lastPrinted>2014-09-05T09:36:18Z</cp:lastPrinted>
  <dcterms:created xsi:type="dcterms:W3CDTF">2014-09-01T15:12:36Z</dcterms:created>
  <dcterms:modified xsi:type="dcterms:W3CDTF">2014-09-12T09:45:33Z</dcterms:modified>
</cp:coreProperties>
</file>